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<sst xmlns="http://schemas.openxmlformats.org/spreadsheetml/2006/main" count="33" uniqueCount="29">
  <si>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</t>
  </si>
  <si>
    <t xml:space="preserve">湖南省人力资源和社会保障厅所属事业单位
2025年公开选调入围体检和考察人员名单
</t>
  </si>
  <si>
    <t>选调单位</t>
  </si>
  <si>
    <t>岗位</t>
  </si>
  <si>
    <t>考生姓名</t>
  </si>
  <si>
    <t>准考证号</t>
  </si>
  <si>
    <t>笔试成绩</t>
  </si>
  <si>
    <t>面试（试讲）成绩</t>
  </si>
  <si>
    <t>体能测评成绩</t>
  </si>
  <si>
    <t>综合成绩</t>
  </si>
  <si>
    <t>备注</t>
  </si>
  <si>
    <t>湖南省人事考试院</t>
  </si>
  <si>
    <t>信息技术</t>
  </si>
  <si>
    <t>陈适</t>
  </si>
  <si>
    <t>1101993602006</t>
  </si>
  <si>
    <t>＼</t>
  </si>
  <si>
    <t>笔试成绩和面试成绩各占综合成绩的50%</t>
  </si>
  <si>
    <t>湖南省人资源和社会保障厅统计信息中心</t>
  </si>
  <si>
    <t>信息化综合管理</t>
  </si>
  <si>
    <t>胡用河</t>
  </si>
  <si>
    <t>1101993601917</t>
  </si>
  <si>
    <t>湖南省人民武装学校</t>
  </si>
  <si>
    <t>教务综合</t>
  </si>
  <si>
    <t>周灵照</t>
  </si>
  <si>
    <t>1101993601908</t>
  </si>
  <si>
    <t>教务教学</t>
  </si>
  <si>
    <t>谭镀</t>
  </si>
  <si>
    <t>1101993601923</t>
  </si>
  <si>
    <t>笔试成绩、试讲成绩、体能测评成绩分别占综合成绩的40%、40%、20%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</si>
</sst>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F11" sqref="F11"/>
    </sheetView>
  </sheetViews>
  <sheetFormatPr defaultColWidth="9" defaultRowHeight="13.5" outlineLevelRow="6"/>
  <cols>
    <col min="1" max="1" width="12.875" customWidth="1"/>
    <col min="2" max="2" width="17.5" customWidth="1"/>
    <col min="3" max="3" width="15.375" customWidth="1"/>
    <col min="4" max="4" width="16.25" customWidth="1"/>
    <col min="5" max="5" width="11.625" customWidth="1"/>
    <col min="6" max="6" width="18.25" customWidth="1"/>
    <col min="7" max="7" width="14" customWidth="1"/>
    <col min="8" max="8" width="12.875" customWidth="1"/>
    <col min="9" max="9" width="19.625" customWidth="1"/>
  </cols>
  <sheetData>
    <row r="1" ht="32" customHeight="1" spans="1:1">
      <c r="A1" s="1" t="s">
        <v>0</v>
      </c>
    </row>
    <row r="2" ht="6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7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5" t="s">
        <v>9</v>
      </c>
      <c r="I3" s="3" t="s">
        <v>10</v>
      </c>
    </row>
    <row r="4" ht="60" customHeight="1" spans="1:9">
      <c r="A4" s="6" t="s">
        <v>11</v>
      </c>
      <c r="B4" s="7" t="s">
        <v>12</v>
      </c>
      <c r="C4" s="7" t="s">
        <v>13</v>
      </c>
      <c r="D4" s="8" t="s">
        <v>14</v>
      </c>
      <c r="E4" s="9">
        <v>74</v>
      </c>
      <c r="F4" s="10">
        <v>89.7</v>
      </c>
      <c r="G4" s="11" t="s">
        <v>15</v>
      </c>
      <c r="H4" s="9">
        <f>ROUND(E4*0.5+F4*0.5,2)</f>
        <v>81.85</v>
      </c>
      <c r="I4" s="14" t="s">
        <v>16</v>
      </c>
    </row>
    <row r="5" ht="60" customHeight="1" spans="1:9">
      <c r="A5" s="6" t="s">
        <v>17</v>
      </c>
      <c r="B5" s="7" t="s">
        <v>18</v>
      </c>
      <c r="C5" s="12" t="s">
        <v>19</v>
      </c>
      <c r="D5" s="8" t="s">
        <v>20</v>
      </c>
      <c r="E5" s="9">
        <v>77</v>
      </c>
      <c r="F5" s="10">
        <v>85</v>
      </c>
      <c r="G5" s="11" t="s">
        <v>15</v>
      </c>
      <c r="H5" s="9">
        <f>ROUND(E5*0.5+F5*0.5,2)</f>
        <v>81</v>
      </c>
      <c r="I5" s="14" t="s">
        <v>16</v>
      </c>
    </row>
    <row r="6" ht="60" customHeight="1" spans="1:9">
      <c r="A6" s="6" t="s">
        <v>21</v>
      </c>
      <c r="B6" s="7" t="s">
        <v>22</v>
      </c>
      <c r="C6" s="12" t="s">
        <v>23</v>
      </c>
      <c r="D6" s="15" t="s">
        <v>24</v>
      </c>
      <c r="E6" s="9">
        <v>85</v>
      </c>
      <c r="F6" s="10">
        <v>83.62</v>
      </c>
      <c r="G6" s="11" t="s">
        <v>15</v>
      </c>
      <c r="H6" s="9">
        <f>ROUND(E6*0.5+F6*0.5,2)</f>
        <v>84.31</v>
      </c>
      <c r="I6" s="14" t="s">
        <v>16</v>
      </c>
    </row>
    <row r="7" ht="60" customHeight="1" spans="1:9">
      <c r="A7" s="6"/>
      <c r="B7" s="7" t="s">
        <v>25</v>
      </c>
      <c r="C7" s="12" t="s">
        <v>26</v>
      </c>
      <c r="D7" s="15" t="s">
        <v>27</v>
      </c>
      <c r="E7" s="13">
        <v>81.5</v>
      </c>
      <c r="F7" s="12">
        <v>80.3</v>
      </c>
      <c r="G7" s="9">
        <v>76.67</v>
      </c>
      <c r="H7" s="9">
        <f>ROUND(E7*0.4+F7*0.4+G7*0.2,2)</f>
        <v>80.05</v>
      </c>
      <c r="I7" s="14" t="s">
        <v>28</v>
      </c>
    </row>
  </sheetData>
  <mergeCells count="2">
    <mergeCell ref="A2:I2"/>
    <mergeCell ref="A6:A7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湖南省人力资源和社会保障厅</cp:lastModifiedBy>
  <dcterms:created xsi:type="dcterms:W3CDTF">2020-09-08T02:38:00Z</dcterms:created>
  <dcterms:modified xsi:type="dcterms:W3CDTF">2025-07-28T10:10:45Z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F34153B5B3A744E2AE53E4FF2ABDB389_13</vt:lpwstr>
  </property>
</Properties>
</file>